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345" tabRatio="545" activeTab="0"/>
  </bookViews>
  <sheets>
    <sheet name="پروانه ها    " sheetId="1" r:id="rId1"/>
  </sheets>
  <definedNames>
    <definedName name="_xlnm.Print_Area" localSheetId="0">'پروانه ها    '!$A$1:$H$27</definedName>
  </definedNames>
  <calcPr fullCalcOnLoad="1"/>
</workbook>
</file>

<file path=xl/sharedStrings.xml><?xml version="1.0" encoding="utf-8"?>
<sst xmlns="http://schemas.openxmlformats.org/spreadsheetml/2006/main" count="33" uniqueCount="32">
  <si>
    <t>سال 94</t>
  </si>
  <si>
    <t>سال 95</t>
  </si>
  <si>
    <t>جمع</t>
  </si>
  <si>
    <t>منطقه</t>
  </si>
  <si>
    <t>-</t>
  </si>
  <si>
    <t>سال 96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</si>
  <si>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</si>
  <si>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</si>
  <si>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</si>
  <si>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</si>
  <si>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</si>
  <si>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</si>
  <si>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</si>
  <si>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</si>
  <si>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</si>
  <si>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</si>
  <si>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</si>
  <si>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</si>
  <si>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</si>
  <si>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</si>
  <si>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</si>
  <si>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</si>
  <si>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</si>
  <si>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</si>
  <si>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</si>
  <si>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</si>
  <si>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</si>
  <si>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</si>
  <si>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سال 97</t>
  </si>
  <si>
    <t>سال 98</t>
  </si>
  <si>
    <t>مساحت (زمین طبق سند) نوسازی شده در داخل بافت فرسوده مناطق (پروانه ساختمان و تخریب و نوسازی در کل کاربری‌ها)در سال های 98-94(مساحت به مترمربع)</t>
  </si>
  <si>
    <t>ماخذ: سازمان نوسازی شهرداری تهران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</si>
</sst>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-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sz val="10"/>
      <name val="Arial"/>
      <family val="2"/>
    </font>
    <font>
      <b/>
      <sz val="10"/>
      <color indexed="8"/>
      <name val="B Nazanin"/>
      <family val="0"/>
    </font>
    <font>
      <b/>
      <sz val="11"/>
      <color indexed="8"/>
      <name val="B Nazanin"/>
      <family val="0"/>
    </font>
    <font>
      <b/>
      <sz val="12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b/>
      <sz val="12"/>
      <color theme="1" tint="0.04998999834060669"/>
      <name val="B Nazanin"/>
      <family val="0"/>
    </font>
    <font>
      <b/>
      <sz val="10"/>
      <color rgb="FF000000"/>
      <name val="B Nazanin"/>
      <family val="0"/>
    </font>
    <font>
      <b/>
      <sz val="11"/>
      <color rgb="FF000000"/>
      <name val="B Nazanin"/>
      <family val="0"/>
    </font>
    <font>
      <b/>
      <sz val="10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 readingOrder="2"/>
    </xf>
    <xf numFmtId="1" fontId="39" fillId="0" borderId="0" xfId="0" applyNumberFormat="1" applyFont="1" applyAlignment="1">
      <alignment horizontal="center" vertical="center"/>
    </xf>
    <xf numFmtId="0" fontId="39" fillId="0" borderId="10" xfId="0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center" vertical="center" readingOrder="2"/>
    </xf>
    <xf numFmtId="49" fontId="42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/>
    </xf>
    <xf numFmtId="4" fontId="4" fillId="33" borderId="12" xfId="55" applyNumberFormat="1" applyFont="1" applyFill="1" applyBorder="1" applyAlignment="1">
      <alignment horizontal="center"/>
      <protection/>
    </xf>
    <xf numFmtId="49" fontId="43" fillId="33" borderId="12" xfId="0" applyNumberFormat="1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12" xfId="55" applyNumberFormat="1" applyFont="1" applyFill="1" applyBorder="1" applyAlignment="1">
      <alignment horizontal="center"/>
      <protection/>
    </xf>
    <xf numFmtId="4" fontId="2" fillId="0" borderId="12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7"/>
  <sheetViews>
    <sheetView rightToLeft="1" tabSelected="1" zoomScaleSheetLayoutView="70" zoomScalePageLayoutView="0" workbookViewId="0" topLeftCell="A1">
      <selection activeCell="G3" sqref="G3"/>
    </sheetView>
  </sheetViews>
  <sheetFormatPr defaultColWidth="9.00390625" defaultRowHeight="15"/>
  <cols>
    <col min="1" max="1" width="30.140625" style="2" customWidth="1"/>
    <col min="2" max="2" width="25.57421875" style="2" customWidth="1"/>
    <col min="3" max="3" width="17.00390625" style="2" customWidth="1"/>
    <col min="4" max="4" width="16.421875" style="2" customWidth="1"/>
    <col min="5" max="5" width="20.7109375" style="2" customWidth="1"/>
    <col min="6" max="6" width="16.421875" style="2" customWidth="1"/>
    <col min="7" max="7" width="16.421875" style="6" customWidth="1"/>
    <col min="8" max="8" width="18.8515625" style="2" customWidth="1"/>
    <col min="9" max="10" width="15.57421875" style="2" customWidth="1"/>
    <col min="11" max="16384" width="9.00390625" style="2" customWidth="1"/>
  </cols>
  <sheetData>
    <row r="1" spans="1:8" s="1" customFormat="1" ht="21">
      <c r="A1" s="8" t="s">
        <v>30</v>
      </c>
      <c r="B1" s="8"/>
      <c r="C1" s="8"/>
      <c r="D1" s="8"/>
      <c r="E1" s="8"/>
      <c r="F1" s="8"/>
      <c r="G1" s="5"/>
      <c r="H1" s="5"/>
    </row>
    <row r="2" spans="1:6" s="1" customFormat="1" ht="19.5">
      <c r="A2" s="12" t="s">
        <v>3</v>
      </c>
      <c r="B2" s="12" t="s">
        <v>0</v>
      </c>
      <c r="C2" s="12" t="s">
        <v>1</v>
      </c>
      <c r="D2" s="12" t="s">
        <v>5</v>
      </c>
      <c r="E2" s="12" t="s">
        <v>28</v>
      </c>
      <c r="F2" s="12" t="s">
        <v>29</v>
      </c>
    </row>
    <row r="3" spans="1:6" s="1" customFormat="1" ht="18">
      <c r="A3" s="13" t="s">
        <v>6</v>
      </c>
      <c r="B3" s="14">
        <v>3834.81</v>
      </c>
      <c r="C3" s="14">
        <v>2575.59</v>
      </c>
      <c r="D3" s="15">
        <v>2412.76</v>
      </c>
      <c r="E3" s="15">
        <v>6667.710000000001</v>
      </c>
      <c r="F3" s="16">
        <v>3912.15</v>
      </c>
    </row>
    <row r="4" spans="1:6" s="1" customFormat="1" ht="18">
      <c r="A4" s="13" t="s">
        <v>7</v>
      </c>
      <c r="B4" s="14">
        <v>960.16</v>
      </c>
      <c r="C4" s="14">
        <v>645.71</v>
      </c>
      <c r="D4" s="15">
        <v>1015.88</v>
      </c>
      <c r="E4" s="15">
        <v>1906.59</v>
      </c>
      <c r="F4" s="16">
        <v>1369.51</v>
      </c>
    </row>
    <row r="5" spans="1:6" s="1" customFormat="1" ht="18">
      <c r="A5" s="13" t="s">
        <v>8</v>
      </c>
      <c r="B5" s="14">
        <v>1396.92</v>
      </c>
      <c r="C5" s="14">
        <v>1516.99</v>
      </c>
      <c r="D5" s="15">
        <v>456.6</v>
      </c>
      <c r="E5" s="15">
        <v>2376.43</v>
      </c>
      <c r="F5" s="16">
        <v>1870.51</v>
      </c>
    </row>
    <row r="6" spans="1:6" s="1" customFormat="1" ht="18">
      <c r="A6" s="13" t="s">
        <v>9</v>
      </c>
      <c r="B6" s="14">
        <v>376</v>
      </c>
      <c r="C6" s="14">
        <v>0</v>
      </c>
      <c r="D6" s="15">
        <v>0</v>
      </c>
      <c r="E6" s="15">
        <v>1357.76</v>
      </c>
      <c r="F6" s="16">
        <v>197.55</v>
      </c>
    </row>
    <row r="7" spans="1:6" s="1" customFormat="1" ht="18">
      <c r="A7" s="13" t="s">
        <v>10</v>
      </c>
      <c r="B7" s="14">
        <v>3350.35</v>
      </c>
      <c r="C7" s="14">
        <v>1568.51</v>
      </c>
      <c r="D7" s="15">
        <v>360.53</v>
      </c>
      <c r="E7" s="15">
        <v>1471.91</v>
      </c>
      <c r="F7" s="16">
        <v>366.86</v>
      </c>
    </row>
    <row r="8" spans="1:6" s="1" customFormat="1" ht="18">
      <c r="A8" s="13" t="s">
        <v>11</v>
      </c>
      <c r="B8" s="14">
        <v>0</v>
      </c>
      <c r="C8" s="14">
        <v>0</v>
      </c>
      <c r="D8" s="15">
        <v>0</v>
      </c>
      <c r="E8" s="15">
        <v>109.62</v>
      </c>
      <c r="F8" s="16" t="s">
        <v>4</v>
      </c>
    </row>
    <row r="9" spans="1:6" s="1" customFormat="1" ht="18">
      <c r="A9" s="13" t="s">
        <v>12</v>
      </c>
      <c r="B9" s="14">
        <v>18626.78000000001</v>
      </c>
      <c r="C9" s="14">
        <v>17565.79</v>
      </c>
      <c r="D9" s="15">
        <v>30026.66</v>
      </c>
      <c r="E9" s="15">
        <v>46273.18</v>
      </c>
      <c r="F9" s="16">
        <v>45235.42000000003</v>
      </c>
    </row>
    <row r="10" spans="1:6" s="1" customFormat="1" ht="18">
      <c r="A10" s="13" t="s">
        <v>13</v>
      </c>
      <c r="B10" s="14">
        <v>17236.87000000001</v>
      </c>
      <c r="C10" s="14">
        <v>19807.6</v>
      </c>
      <c r="D10" s="15">
        <v>25951.14</v>
      </c>
      <c r="E10" s="15">
        <v>24545</v>
      </c>
      <c r="F10" s="16">
        <v>19089.55999999999</v>
      </c>
    </row>
    <row r="11" spans="1:6" s="1" customFormat="1" ht="18">
      <c r="A11" s="13" t="s">
        <v>14</v>
      </c>
      <c r="B11" s="14">
        <v>16330.95</v>
      </c>
      <c r="C11" s="14">
        <v>22267.14</v>
      </c>
      <c r="D11" s="15">
        <v>27250.05</v>
      </c>
      <c r="E11" s="15">
        <v>32187.65</v>
      </c>
      <c r="F11" s="16">
        <v>27757.75</v>
      </c>
    </row>
    <row r="12" spans="1:6" s="1" customFormat="1" ht="18">
      <c r="A12" s="13" t="s">
        <v>15</v>
      </c>
      <c r="B12" s="14">
        <v>47297.03999999996</v>
      </c>
      <c r="C12" s="14">
        <v>42961.36999999999</v>
      </c>
      <c r="D12" s="15">
        <v>46544.86</v>
      </c>
      <c r="E12" s="15">
        <v>58752.7</v>
      </c>
      <c r="F12" s="16">
        <v>56085.16000000003</v>
      </c>
    </row>
    <row r="13" spans="1:6" s="1" customFormat="1" ht="18">
      <c r="A13" s="13" t="s">
        <v>16</v>
      </c>
      <c r="B13" s="14">
        <v>31670.48999999999</v>
      </c>
      <c r="C13" s="14">
        <v>33086.19</v>
      </c>
      <c r="D13" s="15">
        <v>42540.59999999999</v>
      </c>
      <c r="E13" s="15">
        <v>51100.28</v>
      </c>
      <c r="F13" s="16">
        <v>50949.7</v>
      </c>
    </row>
    <row r="14" spans="1:6" s="1" customFormat="1" ht="18">
      <c r="A14" s="13" t="s">
        <v>17</v>
      </c>
      <c r="B14" s="14">
        <v>21086.05999999999</v>
      </c>
      <c r="C14" s="14">
        <v>36714.28</v>
      </c>
      <c r="D14" s="15">
        <v>30931.04000000001</v>
      </c>
      <c r="E14" s="15">
        <v>30478.35</v>
      </c>
      <c r="F14" s="16">
        <v>31428.35</v>
      </c>
    </row>
    <row r="15" spans="1:6" s="1" customFormat="1" ht="18">
      <c r="A15" s="13" t="s">
        <v>18</v>
      </c>
      <c r="B15" s="14">
        <v>10230.1</v>
      </c>
      <c r="C15" s="14">
        <v>10280.43</v>
      </c>
      <c r="D15" s="15">
        <v>11767.37</v>
      </c>
      <c r="E15" s="15">
        <v>11167.63</v>
      </c>
      <c r="F15" s="16">
        <v>12285.78</v>
      </c>
    </row>
    <row r="16" spans="1:6" s="1" customFormat="1" ht="18">
      <c r="A16" s="13" t="s">
        <v>19</v>
      </c>
      <c r="B16" s="14">
        <v>21213.62</v>
      </c>
      <c r="C16" s="14">
        <v>24618.41000000001</v>
      </c>
      <c r="D16" s="15">
        <v>27325.7</v>
      </c>
      <c r="E16" s="15">
        <v>37390.99000000001</v>
      </c>
      <c r="F16" s="16">
        <v>43077.74000000001</v>
      </c>
    </row>
    <row r="17" spans="1:6" s="1" customFormat="1" ht="18">
      <c r="A17" s="13" t="s">
        <v>20</v>
      </c>
      <c r="B17" s="14">
        <v>23733.04</v>
      </c>
      <c r="C17" s="14">
        <v>19199.15000000001</v>
      </c>
      <c r="D17" s="15">
        <v>47461.83000000002</v>
      </c>
      <c r="E17" s="15">
        <v>33532.39999999999</v>
      </c>
      <c r="F17" s="16">
        <v>31627.99000000001</v>
      </c>
    </row>
    <row r="18" spans="1:6" s="1" customFormat="1" ht="18">
      <c r="A18" s="13" t="s">
        <v>21</v>
      </c>
      <c r="B18" s="14">
        <v>11926.58</v>
      </c>
      <c r="C18" s="14">
        <v>17837.07</v>
      </c>
      <c r="D18" s="15">
        <v>16934.81</v>
      </c>
      <c r="E18" s="15">
        <v>18637.09</v>
      </c>
      <c r="F18" s="16">
        <v>18975.64</v>
      </c>
    </row>
    <row r="19" spans="1:6" s="1" customFormat="1" ht="18">
      <c r="A19" s="13" t="s">
        <v>22</v>
      </c>
      <c r="B19" s="14">
        <v>22120.26</v>
      </c>
      <c r="C19" s="14">
        <v>26430.56</v>
      </c>
      <c r="D19" s="15">
        <v>37166.16</v>
      </c>
      <c r="E19" s="15">
        <v>34125.57</v>
      </c>
      <c r="F19" s="16">
        <v>34493.25</v>
      </c>
    </row>
    <row r="20" spans="1:6" s="1" customFormat="1" ht="18">
      <c r="A20" s="13" t="s">
        <v>23</v>
      </c>
      <c r="B20" s="14">
        <v>10533.18</v>
      </c>
      <c r="C20" s="14">
        <v>13142.82</v>
      </c>
      <c r="D20" s="15">
        <v>9979.96</v>
      </c>
      <c r="E20" s="15">
        <v>8707.28</v>
      </c>
      <c r="F20" s="16">
        <v>9883.08</v>
      </c>
    </row>
    <row r="21" spans="1:6" s="1" customFormat="1" ht="18">
      <c r="A21" s="13" t="s">
        <v>24</v>
      </c>
      <c r="B21" s="14">
        <v>0</v>
      </c>
      <c r="C21" s="14">
        <v>417.83</v>
      </c>
      <c r="D21" s="15">
        <v>567.72</v>
      </c>
      <c r="E21" s="15">
        <v>680.72</v>
      </c>
      <c r="F21" s="16">
        <v>730.04</v>
      </c>
    </row>
    <row r="22" spans="1:6" s="1" customFormat="1" ht="18">
      <c r="A22" s="13" t="s">
        <v>25</v>
      </c>
      <c r="B22" s="14">
        <v>14408.61</v>
      </c>
      <c r="C22" s="14">
        <v>9403.730000000001</v>
      </c>
      <c r="D22" s="15">
        <v>12080.71</v>
      </c>
      <c r="E22" s="15">
        <v>14538.28</v>
      </c>
      <c r="F22" s="16">
        <v>17356.38</v>
      </c>
    </row>
    <row r="23" spans="1:6" s="1" customFormat="1" ht="18">
      <c r="A23" s="13" t="s">
        <v>26</v>
      </c>
      <c r="B23" s="14">
        <v>970.52</v>
      </c>
      <c r="C23" s="14">
        <v>370.49</v>
      </c>
      <c r="D23" s="15">
        <v>4066</v>
      </c>
      <c r="E23" s="15">
        <v>2695.17</v>
      </c>
      <c r="F23" s="16">
        <v>2004.58</v>
      </c>
    </row>
    <row r="24" spans="1:8" s="1" customFormat="1" ht="18">
      <c r="A24" s="13" t="s">
        <v>27</v>
      </c>
      <c r="B24" s="14">
        <v>1120</v>
      </c>
      <c r="C24" s="14">
        <v>0</v>
      </c>
      <c r="D24" s="15">
        <v>0</v>
      </c>
      <c r="E24" s="15">
        <v>0</v>
      </c>
      <c r="F24" s="16" t="s">
        <v>4</v>
      </c>
      <c r="H24" s="4"/>
    </row>
    <row r="25" spans="1:6" s="1" customFormat="1" ht="18">
      <c r="A25" s="9" t="s">
        <v>2</v>
      </c>
      <c r="B25" s="10">
        <f>SUM(B3:B24)</f>
        <v>278422.33999999997</v>
      </c>
      <c r="C25" s="10">
        <f>SUM(C3:C24)</f>
        <v>300409.66</v>
      </c>
      <c r="D25" s="10">
        <f>SUM(D3:D24)</f>
        <v>374840.38</v>
      </c>
      <c r="E25" s="10">
        <f>SUM(E3:E24)</f>
        <v>418702.31</v>
      </c>
      <c r="F25" s="11">
        <v>408697.0000000002</v>
      </c>
    </row>
    <row r="26" spans="1:7" s="1" customFormat="1" ht="18">
      <c r="A26" s="7" t="s">
        <v>31</v>
      </c>
      <c r="B26" s="7"/>
      <c r="C26" s="7"/>
      <c r="D26" s="7"/>
      <c r="E26" s="7"/>
      <c r="F26" s="7"/>
      <c r="G26" s="3"/>
    </row>
    <row r="27" s="1" customFormat="1" ht="18">
      <c r="G27" s="3"/>
    </row>
  </sheetData>
  <sheetProtection/>
  <mergeCells count="2">
    <mergeCell ref="A1:F1"/>
    <mergeCell ref="A26:F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4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2020-12-13T05:04:52Z</dcterms:modified>
  <cp:category/>
  <cp:version/>
  <cp:contentType/>
  <cp:contentStatus/>
</cp:coreProperties>
</file>